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phr-my.sharepoint.com/personal/biserka_sostaric_cerp_hr/Documents/Documents/CERP/SEKTOR FINANCIJA/"/>
    </mc:Choice>
  </mc:AlternateContent>
  <xr:revisionPtr revIDLastSave="0" documentId="8_{3247FBAF-477F-4E07-9CC5-4A1DADCB9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Sheet1!$A$1:$K$68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<sst xmlns="http://schemas.openxmlformats.org/spreadsheetml/2006/main" count="531" uniqueCount="255">
  <si>
    <t>PREDMET NABAVE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</si>
  <si>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</si>
  <si>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</si>
  <si>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</si>
  <si>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</si>
  <si>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</si>
  <si>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</si>
  <si>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</si>
  <si>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</si>
  <si>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</si>
  <si>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Stručno usavršavanje zaposlenika</t>
  </si>
  <si>
    <t>RAVNATELJ</t>
  </si>
  <si>
    <t>REDNI BROJ</t>
  </si>
  <si>
    <t>EVIDENCIJSKI BROJ NABAVE</t>
  </si>
  <si>
    <t>VRSTA POSTUPKA</t>
  </si>
  <si>
    <t>PLANIRANO TRAJANJE UGOVORA / OKVIRNOG SPORAZUMA</t>
  </si>
  <si>
    <t>NAPOMENA</t>
  </si>
  <si>
    <t>10.</t>
  </si>
  <si>
    <t>11.</t>
  </si>
  <si>
    <t>12.</t>
  </si>
  <si>
    <t>79632000-3</t>
  </si>
  <si>
    <t>jednostavna nabava</t>
  </si>
  <si>
    <t>NE</t>
  </si>
  <si>
    <t xml:space="preserve">Ugovor  </t>
  </si>
  <si>
    <t>09310000-5</t>
  </si>
  <si>
    <t>kontinuirano</t>
  </si>
  <si>
    <t>1 godina</t>
  </si>
  <si>
    <t>64110000-0</t>
  </si>
  <si>
    <t>64212000-5</t>
  </si>
  <si>
    <t>64210000-1</t>
  </si>
  <si>
    <t>2 godine</t>
  </si>
  <si>
    <t>79341000-6</t>
  </si>
  <si>
    <t>90923000-3</t>
  </si>
  <si>
    <t>13.</t>
  </si>
  <si>
    <t>14.</t>
  </si>
  <si>
    <t>90910000-9</t>
  </si>
  <si>
    <t>15.</t>
  </si>
  <si>
    <t>16.</t>
  </si>
  <si>
    <t>17.</t>
  </si>
  <si>
    <t>39130000-2</t>
  </si>
  <si>
    <t>18.</t>
  </si>
  <si>
    <t>19.</t>
  </si>
  <si>
    <t>Informatički potrošni materijal i pribor</t>
  </si>
  <si>
    <t>DA</t>
  </si>
  <si>
    <t>Ugovor</t>
  </si>
  <si>
    <t>Grafičke i tiskarske usluge</t>
  </si>
  <si>
    <t>Usluge čišćenja</t>
  </si>
  <si>
    <t>Usluge čuvanja imovine i obveza</t>
  </si>
  <si>
    <t>Poštanske usluge</t>
  </si>
  <si>
    <t>Usluge tekućeg i investicijskog održavanja prijevoznih sredstava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</si>
  <si>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</si>
  <si>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</si>
  <si>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</si>
  <si>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</si>
  <si>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</si>
  <si>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</si>
  <si>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</si>
  <si>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</si>
  <si>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</si>
  <si>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</si>
  <si>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</si>
  <si>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</si>
  <si>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BROJČANA OZNAKA PREDMETA NABAVE IZ CPV-a</t>
  </si>
  <si>
    <t>PROCIJENJENA VRIJEDNOST NABAVE
(BEZ PDV-a)</t>
  </si>
  <si>
    <t>PREDMET PODJELJEN NA GRUPE</t>
  </si>
  <si>
    <t>SKLAPA SE UGOVOR /  OKVIRNI SPORAZUM</t>
  </si>
  <si>
    <t>Motorni benzin i diesel gorivo</t>
  </si>
  <si>
    <t xml:space="preserve">Ugovor </t>
  </si>
  <si>
    <t>Električna energija</t>
  </si>
  <si>
    <t>Usluge fiksne telefonije</t>
  </si>
  <si>
    <t>Usluge mobilne telefonije</t>
  </si>
  <si>
    <t>Usluge deratizacije</t>
  </si>
  <si>
    <t>Usluge oglašavanja</t>
  </si>
  <si>
    <t>71242000-6</t>
  </si>
  <si>
    <t>Usluge procjene vrijednosti nekretnina</t>
  </si>
  <si>
    <t>Usluge vođenja poslova zaštite na radu i zaštite od požara</t>
  </si>
  <si>
    <t>79822500-7</t>
  </si>
  <si>
    <t>79713000-5</t>
  </si>
  <si>
    <t>Uredski namještaj</t>
  </si>
  <si>
    <t>32.</t>
  </si>
  <si>
    <t>33.</t>
  </si>
  <si>
    <t>34.</t>
  </si>
  <si>
    <t>35.</t>
  </si>
  <si>
    <t>36.</t>
  </si>
  <si>
    <t>37.</t>
  </si>
  <si>
    <t>34351100-3</t>
  </si>
  <si>
    <t>50110000-9</t>
  </si>
  <si>
    <t>PLANIRANI POČETAK POSTUPKA</t>
  </si>
  <si>
    <t>30237000-9</t>
  </si>
  <si>
    <t>30190000-7</t>
  </si>
  <si>
    <t>09132100-4</t>
  </si>
  <si>
    <t>79521000-2</t>
  </si>
  <si>
    <t>71318000-0</t>
  </si>
  <si>
    <t>50312000-5</t>
  </si>
  <si>
    <t>48761000-0</t>
  </si>
  <si>
    <t>II kvartal</t>
  </si>
  <si>
    <t>III kvartal</t>
  </si>
  <si>
    <t>IV kvartal</t>
  </si>
  <si>
    <t>38.</t>
  </si>
  <si>
    <t>Ulaganja u računalne programe</t>
  </si>
  <si>
    <t>48310000-4</t>
  </si>
  <si>
    <t>I kvartal</t>
  </si>
  <si>
    <t>Narudžbenica</t>
  </si>
  <si>
    <t>66514110-0</t>
  </si>
  <si>
    <t>Usluge procjene vrijednosti trgovačkih društava</t>
  </si>
  <si>
    <t>Uredski materijal</t>
  </si>
  <si>
    <t>72212224-5</t>
  </si>
  <si>
    <t>Milan Plećaš</t>
  </si>
  <si>
    <t>Toplinska energija</t>
  </si>
  <si>
    <t>39.</t>
  </si>
  <si>
    <t>09320000-8</t>
  </si>
  <si>
    <t>otvoreni postupak</t>
  </si>
  <si>
    <t>1/2019/JEDNMV</t>
  </si>
  <si>
    <t>1/2019/JEDNVV</t>
  </si>
  <si>
    <t>2/2019/JEDNVV</t>
  </si>
  <si>
    <t>Tiskane knjige</t>
  </si>
  <si>
    <t>22110000-4</t>
  </si>
  <si>
    <t>3/2019/JEDNVV</t>
  </si>
  <si>
    <t>Publikacije</t>
  </si>
  <si>
    <t>22120000-7</t>
  </si>
  <si>
    <t>2/2019/JEDNMV</t>
  </si>
  <si>
    <t>3/2019/JEDNMV</t>
  </si>
  <si>
    <t>4/2019/JEDNMV</t>
  </si>
  <si>
    <t>Novine, periodične publikacije, časopisi</t>
  </si>
  <si>
    <t>1/2019/JN</t>
  </si>
  <si>
    <t>5/2019/JEDNMV</t>
  </si>
  <si>
    <t>Električna oprema i aparati</t>
  </si>
  <si>
    <t>6/2019/JEDNMV</t>
  </si>
  <si>
    <t>4/2019/JEDNVV</t>
  </si>
  <si>
    <t>9/2019/JEDNMV</t>
  </si>
  <si>
    <t>Osobna računala</t>
  </si>
  <si>
    <t>30213000-5</t>
  </si>
  <si>
    <t>10/2019/JEDNMV</t>
  </si>
  <si>
    <t>Računalne platforme</t>
  </si>
  <si>
    <t>30211300-4</t>
  </si>
  <si>
    <t>11/2019/JEDNMV</t>
  </si>
  <si>
    <t>Pisači</t>
  </si>
  <si>
    <t>30232110-8</t>
  </si>
  <si>
    <t>12/2019/JEDNMV</t>
  </si>
  <si>
    <t>Telefoni</t>
  </si>
  <si>
    <t>32332200-1</t>
  </si>
  <si>
    <t>13/2019/JEDNMV</t>
  </si>
  <si>
    <t>Mrežna oprema</t>
  </si>
  <si>
    <t>32420000-3</t>
  </si>
  <si>
    <t>14/2019/JEDNMV</t>
  </si>
  <si>
    <t>Gume za automobile</t>
  </si>
  <si>
    <t>15/2019/JEDNMV</t>
  </si>
  <si>
    <t>17/2019/JEDNMV</t>
  </si>
  <si>
    <t>Žaluzine (venecijaneri)</t>
  </si>
  <si>
    <t>39515430-8</t>
  </si>
  <si>
    <t>19/2019/JEDNMV</t>
  </si>
  <si>
    <t>Uređaji za klimatizaciju</t>
  </si>
  <si>
    <t>39717200-3</t>
  </si>
  <si>
    <t>20/2019/JEDNMV</t>
  </si>
  <si>
    <t>Dobavljena i pročišćena voda</t>
  </si>
  <si>
    <t>Prozorski okviri</t>
  </si>
  <si>
    <t>44523200-4</t>
  </si>
  <si>
    <t>5/2019/JEDNVV</t>
  </si>
  <si>
    <t>Radovi na hidroizolaciji</t>
  </si>
  <si>
    <t>45261420-4</t>
  </si>
  <si>
    <t>26/2019/JEDNMV</t>
  </si>
  <si>
    <t>Ličilački radovi</t>
  </si>
  <si>
    <t>45442100-8</t>
  </si>
  <si>
    <t>27/2019/JEDNMV</t>
  </si>
  <si>
    <t>Sanacijski radovi</t>
  </si>
  <si>
    <t>45453100-8</t>
  </si>
  <si>
    <t>28/2019/JEDNMV</t>
  </si>
  <si>
    <t>Antivirusni programski paket</t>
  </si>
  <si>
    <t>29/2019/JEDNMV</t>
  </si>
  <si>
    <t>Usluge Interneta</t>
  </si>
  <si>
    <t>30/2019/JEDNMV</t>
  </si>
  <si>
    <t>Usluge održavanja računalnih aplikacija</t>
  </si>
  <si>
    <t>40.</t>
  </si>
  <si>
    <t>41.</t>
  </si>
  <si>
    <t>42.</t>
  </si>
  <si>
    <t>43.</t>
  </si>
  <si>
    <t>44.</t>
  </si>
  <si>
    <t>45.</t>
  </si>
  <si>
    <t>46.</t>
  </si>
  <si>
    <t>Usluge održavanja WEB-a</t>
  </si>
  <si>
    <t>32/2019/JEDNMV</t>
  </si>
  <si>
    <t>Usluge održavanja PC opreme i printera</t>
  </si>
  <si>
    <t>33/2019/JEDNMV</t>
  </si>
  <si>
    <t>Usluge održavanja aktivne i pasivne mrežne opreme</t>
  </si>
  <si>
    <t>50312600-1</t>
  </si>
  <si>
    <t>34/2019/JEDNMV</t>
  </si>
  <si>
    <t>Usluga najma fotokopirnog uređaja</t>
  </si>
  <si>
    <t>35/2019/JEDNMV</t>
  </si>
  <si>
    <t>36/2019/JEDNMV</t>
  </si>
  <si>
    <t>6/2019/JEDNVV</t>
  </si>
  <si>
    <t>7/2019/JEDNVV</t>
  </si>
  <si>
    <t>37/2019/JEDNMV</t>
  </si>
  <si>
    <t>47.</t>
  </si>
  <si>
    <t>48.</t>
  </si>
  <si>
    <t>Programski paket za računovodstvo</t>
  </si>
  <si>
    <t>48443000-5</t>
  </si>
  <si>
    <t>49.</t>
  </si>
  <si>
    <t>66512000-2</t>
  </si>
  <si>
    <t>50.</t>
  </si>
  <si>
    <t>Usluge osiguranja motornih vozila</t>
  </si>
  <si>
    <t>51.</t>
  </si>
  <si>
    <t>52.</t>
  </si>
  <si>
    <t>Savjetodavne usluge na području energetske učinkovitosti</t>
  </si>
  <si>
    <t>71314300-5</t>
  </si>
  <si>
    <t>53.</t>
  </si>
  <si>
    <t>54.</t>
  </si>
  <si>
    <t>Usluge sistematskog pregleda</t>
  </si>
  <si>
    <t>71317200-5</t>
  </si>
  <si>
    <t>55.</t>
  </si>
  <si>
    <t>2/2019/JN</t>
  </si>
  <si>
    <t>3/2019/JN</t>
  </si>
  <si>
    <t>4/2019/JN</t>
  </si>
  <si>
    <t>5/2019/JN</t>
  </si>
  <si>
    <t>Popravak i održavanje toplane</t>
  </si>
  <si>
    <t>45259300-0</t>
  </si>
  <si>
    <t>Usluga energetskog certificiranja zgrade Ivana Lučića 6-8</t>
  </si>
  <si>
    <t>Usluge tehničkih ispitivanja</t>
  </si>
  <si>
    <t>71632000-7</t>
  </si>
  <si>
    <t>Materijal i dijelovi za tekuće i investicijsko održavanje</t>
  </si>
  <si>
    <t>31682000-0</t>
  </si>
  <si>
    <t>71000000-8</t>
  </si>
  <si>
    <t>Usluge osiguranja od nezgode i usluge zdravstvenog osiguranja</t>
  </si>
  <si>
    <t>Usluge održavanja klimatizacije</t>
  </si>
  <si>
    <t>50730000-1</t>
  </si>
  <si>
    <t>7/2019/JEDNMV</t>
  </si>
  <si>
    <t>8/2019/JEDNMV</t>
  </si>
  <si>
    <t>16/2019/JEDNMV</t>
  </si>
  <si>
    <t>18/2019/JEDNMV</t>
  </si>
  <si>
    <t>21/2019/JEDNMV</t>
  </si>
  <si>
    <t>22/2019/JEDNMV</t>
  </si>
  <si>
    <t>23/2019/JEDNMV</t>
  </si>
  <si>
    <t>24/2019/JEDNMV</t>
  </si>
  <si>
    <t>25/2019/JEDNMV</t>
  </si>
  <si>
    <t>38/2019/JEDNMV</t>
  </si>
  <si>
    <t>Na temelju članka 24. Zakona o upravljanju državnom imovinom (NN br. 52/2018) i članka 19. Statuta Centra za restrukturiranje i prodaju, ravnatelj donosi</t>
  </si>
  <si>
    <t>PLAN NABAVE CENTRA ZA RESTRUKTURIRANJE I PRODAJU ZA 2019. GODINU</t>
  </si>
  <si>
    <t>31/2019/JEDNMV</t>
  </si>
  <si>
    <t>39/2019/JEDNMV</t>
  </si>
  <si>
    <t>40/2019/JEDNMV</t>
  </si>
  <si>
    <t>41/2019/JEDNMV</t>
  </si>
  <si>
    <t>Digitalizacija arhivske građe</t>
  </si>
  <si>
    <t>Police za arhivu</t>
  </si>
  <si>
    <t>39131100-0</t>
  </si>
  <si>
    <t>72252000-6</t>
  </si>
  <si>
    <t>42/2019/JEDNMV</t>
  </si>
  <si>
    <t>43/2019/JEDNMV</t>
  </si>
  <si>
    <t>56.</t>
  </si>
  <si>
    <t>44/2019/JEDNMV</t>
  </si>
  <si>
    <t>UKUPNO:</t>
  </si>
  <si>
    <t>22200000-2</t>
  </si>
  <si>
    <t>41000000-9</t>
  </si>
  <si>
    <t>72400000-4</t>
  </si>
  <si>
    <t>Okvirni Sporazum</t>
  </si>
  <si>
    <t>71600000-4</t>
  </si>
  <si>
    <t>31600000-2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</si>
</sst>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&quot;kn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1" applyNumberFormat="1"/>
    <xf numFmtId="49" fontId="0" fillId="0" borderId="0" xfId="0" applyNumberFormat="1"/>
    <xf numFmtId="164" fontId="1" fillId="0" borderId="0" xfId="1" applyNumberFormat="1"/>
    <xf numFmtId="164" fontId="0" fillId="0" borderId="0" xfId="0" applyNumberFormat="1"/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0" applyFont="1"/>
    <xf numFmtId="0" fontId="12" fillId="0" borderId="0" xfId="1" applyFont="1"/>
    <xf numFmtId="0" fontId="8" fillId="3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 wrapText="1"/>
    </xf>
    <xf numFmtId="3" fontId="8" fillId="3" borderId="4" xfId="1" applyNumberFormat="1" applyFont="1" applyFill="1" applyBorder="1" applyAlignment="1">
      <alignment horizontal="center" vertical="center" wrapText="1"/>
    </xf>
    <xf numFmtId="3" fontId="8" fillId="3" borderId="5" xfId="1" applyNumberFormat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 shrinkToFit="1"/>
    </xf>
    <xf numFmtId="0" fontId="13" fillId="0" borderId="0" xfId="0" applyFont="1"/>
    <xf numFmtId="0" fontId="7" fillId="0" borderId="0" xfId="1" applyFont="1"/>
    <xf numFmtId="49" fontId="7" fillId="0" borderId="0" xfId="1" applyNumberFormat="1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 shrinkToFi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164" fontId="7" fillId="0" borderId="13" xfId="1" applyNumberFormat="1" applyFont="1" applyBorder="1" applyAlignment="1">
      <alignment horizontal="right" vertical="center" wrapText="1"/>
    </xf>
    <xf numFmtId="0" fontId="7" fillId="0" borderId="13" xfId="1" applyFont="1" applyBorder="1" applyAlignment="1">
      <alignment horizontal="center" vertical="center"/>
    </xf>
    <xf numFmtId="3" fontId="7" fillId="2" borderId="13" xfId="1" applyNumberFormat="1" applyFont="1" applyFill="1" applyBorder="1" applyAlignment="1">
      <alignment horizontal="center" vertical="center" wrapText="1"/>
    </xf>
    <xf numFmtId="4" fontId="7" fillId="0" borderId="13" xfId="1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164" fontId="6" fillId="0" borderId="13" xfId="1" applyNumberFormat="1" applyFont="1" applyBorder="1" applyAlignment="1">
      <alignment horizontal="right" vertical="center" wrapText="1"/>
    </xf>
    <xf numFmtId="164" fontId="7" fillId="0" borderId="13" xfId="1" applyNumberFormat="1" applyFont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4" fontId="6" fillId="0" borderId="13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8" fontId="6" fillId="0" borderId="13" xfId="0" applyNumberFormat="1" applyFont="1" applyBorder="1" applyAlignment="1">
      <alignment horizontal="right" vertical="center"/>
    </xf>
    <xf numFmtId="164" fontId="7" fillId="0" borderId="4" xfId="1" applyNumberFormat="1" applyFont="1" applyBorder="1" applyAlignment="1">
      <alignment horizontal="right" vertical="center"/>
    </xf>
    <xf numFmtId="49" fontId="6" fillId="0" borderId="13" xfId="1" applyNumberFormat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49" fontId="7" fillId="0" borderId="4" xfId="1" applyNumberFormat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164" fontId="8" fillId="0" borderId="16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18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7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75"/>
  <sheetViews>
    <sheetView tabSelected="1" zoomScaleNormal="100" workbookViewId="0">
      <selection activeCell="D59" sqref="D59"/>
    </sheetView>
  </sheetViews>
  <sheetFormatPr defaultRowHeight="15" x14ac:dyDescent="0.25"/>
  <cols>
    <col min="1" max="1" width="10.7109375" customWidth="1"/>
    <col min="2" max="2" width="19.5703125" customWidth="1"/>
    <col min="3" max="3" width="60.85546875" style="9" customWidth="1"/>
    <col min="4" max="4" width="24.85546875" customWidth="1"/>
    <col min="5" max="5" width="19.85546875" style="11" customWidth="1"/>
    <col min="6" max="6" width="25" style="7" customWidth="1"/>
    <col min="7" max="7" width="18.5703125" style="7" customWidth="1"/>
    <col min="8" max="10" width="15.7109375" customWidth="1"/>
    <col min="11" max="11" width="19" customWidth="1"/>
  </cols>
  <sheetData>
    <row r="1" spans="1:11" s="7" customFormat="1" ht="35.1" customHeight="1" x14ac:dyDescent="0.25">
      <c r="A1" s="75" t="s">
        <v>234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7" customFormat="1" ht="35.1" customHeight="1" thickBot="1" x14ac:dyDescent="0.3">
      <c r="A2" s="74" t="s">
        <v>235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75" x14ac:dyDescent="0.25">
      <c r="A3" s="17" t="s">
        <v>12</v>
      </c>
      <c r="B3" s="18" t="s">
        <v>13</v>
      </c>
      <c r="C3" s="19" t="s">
        <v>0</v>
      </c>
      <c r="D3" s="20" t="s">
        <v>62</v>
      </c>
      <c r="E3" s="21" t="s">
        <v>63</v>
      </c>
      <c r="F3" s="20" t="s">
        <v>14</v>
      </c>
      <c r="G3" s="22" t="s">
        <v>64</v>
      </c>
      <c r="H3" s="22" t="s">
        <v>65</v>
      </c>
      <c r="I3" s="22" t="s">
        <v>87</v>
      </c>
      <c r="J3" s="22" t="s">
        <v>15</v>
      </c>
      <c r="K3" s="23" t="s">
        <v>16</v>
      </c>
    </row>
    <row r="4" spans="1:11" ht="15.75" thickBot="1" x14ac:dyDescent="0.3">
      <c r="A4" s="24" t="s">
        <v>1</v>
      </c>
      <c r="B4" s="25" t="s">
        <v>2</v>
      </c>
      <c r="C4" s="26" t="s">
        <v>3</v>
      </c>
      <c r="D4" s="27" t="s">
        <v>4</v>
      </c>
      <c r="E4" s="28" t="s">
        <v>5</v>
      </c>
      <c r="F4" s="29" t="s">
        <v>6</v>
      </c>
      <c r="G4" s="30" t="s">
        <v>7</v>
      </c>
      <c r="H4" s="30" t="s">
        <v>8</v>
      </c>
      <c r="I4" s="30" t="s">
        <v>9</v>
      </c>
      <c r="J4" s="30" t="s">
        <v>17</v>
      </c>
      <c r="K4" s="31" t="s">
        <v>18</v>
      </c>
    </row>
    <row r="5" spans="1:11" ht="30" customHeight="1" x14ac:dyDescent="0.25">
      <c r="A5" s="69" t="s">
        <v>1</v>
      </c>
      <c r="B5" s="39" t="s">
        <v>113</v>
      </c>
      <c r="C5" s="40" t="s">
        <v>10</v>
      </c>
      <c r="D5" s="39" t="s">
        <v>20</v>
      </c>
      <c r="E5" s="41">
        <v>72000</v>
      </c>
      <c r="F5" s="42" t="s">
        <v>21</v>
      </c>
      <c r="G5" s="43" t="s">
        <v>22</v>
      </c>
      <c r="H5" s="43" t="s">
        <v>102</v>
      </c>
      <c r="I5" s="43" t="s">
        <v>25</v>
      </c>
      <c r="J5" s="43" t="s">
        <v>26</v>
      </c>
      <c r="K5" s="44"/>
    </row>
    <row r="6" spans="1:11" ht="30" customHeight="1" x14ac:dyDescent="0.25">
      <c r="A6" s="45" t="s">
        <v>2</v>
      </c>
      <c r="B6" s="46" t="s">
        <v>114</v>
      </c>
      <c r="C6" s="56" t="s">
        <v>105</v>
      </c>
      <c r="D6" s="46" t="s">
        <v>89</v>
      </c>
      <c r="E6" s="47">
        <v>80000</v>
      </c>
      <c r="F6" s="48" t="s">
        <v>21</v>
      </c>
      <c r="G6" s="49" t="s">
        <v>22</v>
      </c>
      <c r="H6" s="49" t="s">
        <v>67</v>
      </c>
      <c r="I6" s="50" t="s">
        <v>101</v>
      </c>
      <c r="J6" s="50" t="s">
        <v>26</v>
      </c>
      <c r="K6" s="51"/>
    </row>
    <row r="7" spans="1:11" ht="30" customHeight="1" x14ac:dyDescent="0.25">
      <c r="A7" s="45" t="s">
        <v>3</v>
      </c>
      <c r="B7" s="46" t="s">
        <v>117</v>
      </c>
      <c r="C7" s="56" t="s">
        <v>42</v>
      </c>
      <c r="D7" s="46" t="s">
        <v>88</v>
      </c>
      <c r="E7" s="47">
        <v>199000</v>
      </c>
      <c r="F7" s="48" t="s">
        <v>21</v>
      </c>
      <c r="G7" s="49" t="s">
        <v>43</v>
      </c>
      <c r="H7" s="49" t="s">
        <v>23</v>
      </c>
      <c r="I7" s="50" t="s">
        <v>101</v>
      </c>
      <c r="J7" s="50" t="s">
        <v>26</v>
      </c>
      <c r="K7" s="51"/>
    </row>
    <row r="8" spans="1:11" ht="30" customHeight="1" x14ac:dyDescent="0.25">
      <c r="A8" s="45" t="s">
        <v>4</v>
      </c>
      <c r="B8" s="46" t="s">
        <v>112</v>
      </c>
      <c r="C8" s="56" t="s">
        <v>115</v>
      </c>
      <c r="D8" s="46" t="s">
        <v>116</v>
      </c>
      <c r="E8" s="47">
        <v>5000</v>
      </c>
      <c r="F8" s="48" t="s">
        <v>21</v>
      </c>
      <c r="G8" s="49" t="s">
        <v>22</v>
      </c>
      <c r="H8" s="49" t="s">
        <v>102</v>
      </c>
      <c r="I8" s="50" t="s">
        <v>25</v>
      </c>
      <c r="J8" s="50" t="s">
        <v>26</v>
      </c>
      <c r="K8" s="51"/>
    </row>
    <row r="9" spans="1:11" ht="30" customHeight="1" x14ac:dyDescent="0.25">
      <c r="A9" s="45" t="s">
        <v>5</v>
      </c>
      <c r="B9" s="46" t="s">
        <v>120</v>
      </c>
      <c r="C9" s="56" t="s">
        <v>118</v>
      </c>
      <c r="D9" s="46" t="s">
        <v>119</v>
      </c>
      <c r="E9" s="47">
        <v>10000</v>
      </c>
      <c r="F9" s="48" t="s">
        <v>21</v>
      </c>
      <c r="G9" s="49" t="s">
        <v>22</v>
      </c>
      <c r="H9" s="49" t="s">
        <v>102</v>
      </c>
      <c r="I9" s="50" t="s">
        <v>25</v>
      </c>
      <c r="J9" s="50" t="s">
        <v>26</v>
      </c>
      <c r="K9" s="51"/>
    </row>
    <row r="10" spans="1:11" ht="30" customHeight="1" x14ac:dyDescent="0.25">
      <c r="A10" s="45" t="s">
        <v>6</v>
      </c>
      <c r="B10" s="46" t="s">
        <v>121</v>
      </c>
      <c r="C10" s="56" t="s">
        <v>123</v>
      </c>
      <c r="D10" s="46" t="s">
        <v>249</v>
      </c>
      <c r="E10" s="47">
        <v>19000</v>
      </c>
      <c r="F10" s="48" t="s">
        <v>21</v>
      </c>
      <c r="G10" s="49" t="s">
        <v>22</v>
      </c>
      <c r="H10" s="49" t="s">
        <v>102</v>
      </c>
      <c r="I10" s="50" t="s">
        <v>25</v>
      </c>
      <c r="J10" s="50" t="s">
        <v>26</v>
      </c>
      <c r="K10" s="51"/>
    </row>
    <row r="11" spans="1:11" ht="30" customHeight="1" x14ac:dyDescent="0.25">
      <c r="A11" s="45" t="s">
        <v>7</v>
      </c>
      <c r="B11" s="46" t="s">
        <v>122</v>
      </c>
      <c r="C11" s="56" t="s">
        <v>154</v>
      </c>
      <c r="D11" s="46" t="s">
        <v>250</v>
      </c>
      <c r="E11" s="52">
        <v>19900</v>
      </c>
      <c r="F11" s="48" t="s">
        <v>21</v>
      </c>
      <c r="G11" s="49" t="s">
        <v>22</v>
      </c>
      <c r="H11" s="50" t="s">
        <v>102</v>
      </c>
      <c r="I11" s="50" t="s">
        <v>25</v>
      </c>
      <c r="J11" s="50" t="s">
        <v>26</v>
      </c>
      <c r="K11" s="51"/>
    </row>
    <row r="12" spans="1:11" ht="30" customHeight="1" x14ac:dyDescent="0.25">
      <c r="A12" s="45" t="s">
        <v>8</v>
      </c>
      <c r="B12" s="46" t="s">
        <v>124</v>
      </c>
      <c r="C12" s="56" t="s">
        <v>68</v>
      </c>
      <c r="D12" s="46" t="s">
        <v>24</v>
      </c>
      <c r="E12" s="47">
        <v>390000</v>
      </c>
      <c r="F12" s="48" t="s">
        <v>111</v>
      </c>
      <c r="G12" s="49" t="s">
        <v>22</v>
      </c>
      <c r="H12" s="49" t="s">
        <v>44</v>
      </c>
      <c r="I12" s="50" t="s">
        <v>96</v>
      </c>
      <c r="J12" s="50" t="s">
        <v>26</v>
      </c>
      <c r="K12" s="51"/>
    </row>
    <row r="13" spans="1:11" ht="30" customHeight="1" x14ac:dyDescent="0.25">
      <c r="A13" s="45" t="s">
        <v>9</v>
      </c>
      <c r="B13" s="48" t="s">
        <v>209</v>
      </c>
      <c r="C13" s="58" t="s">
        <v>108</v>
      </c>
      <c r="D13" s="59" t="s">
        <v>110</v>
      </c>
      <c r="E13" s="60">
        <v>450000</v>
      </c>
      <c r="F13" s="46" t="s">
        <v>111</v>
      </c>
      <c r="G13" s="48" t="s">
        <v>22</v>
      </c>
      <c r="H13" s="48" t="s">
        <v>44</v>
      </c>
      <c r="I13" s="55" t="s">
        <v>95</v>
      </c>
      <c r="J13" s="48" t="s">
        <v>26</v>
      </c>
      <c r="K13" s="51"/>
    </row>
    <row r="14" spans="1:11" ht="30" customHeight="1" x14ac:dyDescent="0.25">
      <c r="A14" s="45" t="s">
        <v>17</v>
      </c>
      <c r="B14" s="46" t="s">
        <v>125</v>
      </c>
      <c r="C14" s="56" t="s">
        <v>66</v>
      </c>
      <c r="D14" s="46" t="s">
        <v>90</v>
      </c>
      <c r="E14" s="52">
        <v>50000</v>
      </c>
      <c r="F14" s="48" t="s">
        <v>21</v>
      </c>
      <c r="G14" s="49" t="s">
        <v>22</v>
      </c>
      <c r="H14" s="49" t="s">
        <v>44</v>
      </c>
      <c r="I14" s="50" t="s">
        <v>101</v>
      </c>
      <c r="J14" s="50" t="s">
        <v>26</v>
      </c>
      <c r="K14" s="51"/>
    </row>
    <row r="15" spans="1:11" ht="30" customHeight="1" x14ac:dyDescent="0.25">
      <c r="A15" s="45" t="s">
        <v>18</v>
      </c>
      <c r="B15" s="46" t="s">
        <v>127</v>
      </c>
      <c r="C15" s="56" t="s">
        <v>218</v>
      </c>
      <c r="D15" s="46" t="s">
        <v>219</v>
      </c>
      <c r="E15" s="47">
        <v>30000</v>
      </c>
      <c r="F15" s="48" t="s">
        <v>21</v>
      </c>
      <c r="G15" s="49" t="s">
        <v>22</v>
      </c>
      <c r="H15" s="49" t="s">
        <v>102</v>
      </c>
      <c r="I15" s="50" t="s">
        <v>25</v>
      </c>
      <c r="J15" s="50" t="s">
        <v>26</v>
      </c>
      <c r="K15" s="51"/>
    </row>
    <row r="16" spans="1:11" ht="30" customHeight="1" x14ac:dyDescent="0.25">
      <c r="A16" s="45" t="s">
        <v>19</v>
      </c>
      <c r="B16" s="46" t="s">
        <v>224</v>
      </c>
      <c r="C16" s="56" t="s">
        <v>148</v>
      </c>
      <c r="D16" s="46" t="s">
        <v>149</v>
      </c>
      <c r="E16" s="47">
        <v>25000</v>
      </c>
      <c r="F16" s="48" t="s">
        <v>21</v>
      </c>
      <c r="G16" s="49" t="s">
        <v>22</v>
      </c>
      <c r="H16" s="50" t="s">
        <v>102</v>
      </c>
      <c r="I16" s="50" t="s">
        <v>95</v>
      </c>
      <c r="J16" s="50" t="s">
        <v>26</v>
      </c>
      <c r="K16" s="51"/>
    </row>
    <row r="17" spans="1:11" ht="30" customHeight="1" x14ac:dyDescent="0.25">
      <c r="A17" s="45" t="s">
        <v>33</v>
      </c>
      <c r="B17" s="46" t="s">
        <v>225</v>
      </c>
      <c r="C17" s="56" t="s">
        <v>155</v>
      </c>
      <c r="D17" s="46" t="s">
        <v>156</v>
      </c>
      <c r="E17" s="47">
        <v>25000</v>
      </c>
      <c r="F17" s="48" t="s">
        <v>21</v>
      </c>
      <c r="G17" s="49" t="s">
        <v>22</v>
      </c>
      <c r="H17" s="50" t="s">
        <v>102</v>
      </c>
      <c r="I17" s="50" t="s">
        <v>95</v>
      </c>
      <c r="J17" s="50" t="s">
        <v>26</v>
      </c>
      <c r="K17" s="51"/>
    </row>
    <row r="18" spans="1:11" ht="30" customHeight="1" x14ac:dyDescent="0.25">
      <c r="A18" s="45" t="s">
        <v>34</v>
      </c>
      <c r="B18" s="46" t="s">
        <v>129</v>
      </c>
      <c r="C18" s="56" t="s">
        <v>145</v>
      </c>
      <c r="D18" s="46" t="s">
        <v>85</v>
      </c>
      <c r="E18" s="47">
        <v>8000</v>
      </c>
      <c r="F18" s="48" t="s">
        <v>21</v>
      </c>
      <c r="G18" s="49" t="s">
        <v>22</v>
      </c>
      <c r="H18" s="50" t="s">
        <v>102</v>
      </c>
      <c r="I18" s="50" t="s">
        <v>96</v>
      </c>
      <c r="J18" s="50" t="s">
        <v>26</v>
      </c>
      <c r="K18" s="51"/>
    </row>
    <row r="19" spans="1:11" ht="30" customHeight="1" x14ac:dyDescent="0.25">
      <c r="A19" s="45" t="s">
        <v>36</v>
      </c>
      <c r="B19" s="46" t="s">
        <v>132</v>
      </c>
      <c r="C19" s="56" t="s">
        <v>69</v>
      </c>
      <c r="D19" s="46" t="s">
        <v>29</v>
      </c>
      <c r="E19" s="47">
        <v>20000</v>
      </c>
      <c r="F19" s="48" t="s">
        <v>21</v>
      </c>
      <c r="G19" s="49" t="s">
        <v>22</v>
      </c>
      <c r="H19" s="49" t="s">
        <v>23</v>
      </c>
      <c r="I19" s="50" t="s">
        <v>95</v>
      </c>
      <c r="J19" s="50" t="s">
        <v>26</v>
      </c>
      <c r="K19" s="51"/>
    </row>
    <row r="20" spans="1:11" ht="30" customHeight="1" x14ac:dyDescent="0.25">
      <c r="A20" s="45" t="s">
        <v>37</v>
      </c>
      <c r="B20" s="46" t="s">
        <v>135</v>
      </c>
      <c r="C20" s="56" t="s">
        <v>169</v>
      </c>
      <c r="D20" s="46" t="s">
        <v>251</v>
      </c>
      <c r="E20" s="47">
        <v>20000</v>
      </c>
      <c r="F20" s="48" t="s">
        <v>21</v>
      </c>
      <c r="G20" s="49" t="s">
        <v>22</v>
      </c>
      <c r="H20" s="49" t="s">
        <v>23</v>
      </c>
      <c r="I20" s="50" t="s">
        <v>95</v>
      </c>
      <c r="J20" s="50" t="s">
        <v>26</v>
      </c>
      <c r="K20" s="51"/>
    </row>
    <row r="21" spans="1:11" ht="30" customHeight="1" x14ac:dyDescent="0.25">
      <c r="A21" s="45" t="s">
        <v>38</v>
      </c>
      <c r="B21" s="46" t="s">
        <v>138</v>
      </c>
      <c r="C21" s="56" t="s">
        <v>70</v>
      </c>
      <c r="D21" s="46" t="s">
        <v>28</v>
      </c>
      <c r="E21" s="47">
        <v>50000</v>
      </c>
      <c r="F21" s="48" t="s">
        <v>21</v>
      </c>
      <c r="G21" s="49" t="s">
        <v>22</v>
      </c>
      <c r="H21" s="49" t="s">
        <v>23</v>
      </c>
      <c r="I21" s="50" t="s">
        <v>101</v>
      </c>
      <c r="J21" s="55" t="s">
        <v>30</v>
      </c>
      <c r="K21" s="51"/>
    </row>
    <row r="22" spans="1:11" ht="30" customHeight="1" x14ac:dyDescent="0.25">
      <c r="A22" s="45" t="s">
        <v>40</v>
      </c>
      <c r="B22" s="46" t="s">
        <v>128</v>
      </c>
      <c r="C22" s="56" t="s">
        <v>48</v>
      </c>
      <c r="D22" s="46" t="s">
        <v>27</v>
      </c>
      <c r="E22" s="47">
        <v>190000</v>
      </c>
      <c r="F22" s="48" t="s">
        <v>21</v>
      </c>
      <c r="G22" s="49" t="s">
        <v>22</v>
      </c>
      <c r="H22" s="49" t="s">
        <v>23</v>
      </c>
      <c r="I22" s="50" t="s">
        <v>101</v>
      </c>
      <c r="J22" s="50" t="s">
        <v>26</v>
      </c>
      <c r="K22" s="51"/>
    </row>
    <row r="23" spans="1:11" ht="30" customHeight="1" x14ac:dyDescent="0.25">
      <c r="A23" s="45" t="s">
        <v>41</v>
      </c>
      <c r="B23" s="46" t="s">
        <v>157</v>
      </c>
      <c r="C23" s="56" t="s">
        <v>158</v>
      </c>
      <c r="D23" s="46" t="s">
        <v>159</v>
      </c>
      <c r="E23" s="47">
        <v>70000</v>
      </c>
      <c r="F23" s="48" t="s">
        <v>21</v>
      </c>
      <c r="G23" s="49" t="s">
        <v>22</v>
      </c>
      <c r="H23" s="50" t="s">
        <v>102</v>
      </c>
      <c r="I23" s="50" t="s">
        <v>25</v>
      </c>
      <c r="J23" s="50" t="s">
        <v>26</v>
      </c>
      <c r="K23" s="51"/>
    </row>
    <row r="24" spans="1:11" ht="30" customHeight="1" x14ac:dyDescent="0.25">
      <c r="A24" s="45" t="s">
        <v>50</v>
      </c>
      <c r="B24" s="46" t="s">
        <v>141</v>
      </c>
      <c r="C24" s="56" t="s">
        <v>161</v>
      </c>
      <c r="D24" s="46" t="s">
        <v>162</v>
      </c>
      <c r="E24" s="47">
        <v>40000</v>
      </c>
      <c r="F24" s="48" t="s">
        <v>21</v>
      </c>
      <c r="G24" s="49" t="s">
        <v>22</v>
      </c>
      <c r="H24" s="50" t="s">
        <v>102</v>
      </c>
      <c r="I24" s="50" t="s">
        <v>25</v>
      </c>
      <c r="J24" s="50" t="s">
        <v>26</v>
      </c>
      <c r="K24" s="51"/>
    </row>
    <row r="25" spans="1:11" ht="30" customHeight="1" x14ac:dyDescent="0.25">
      <c r="A25" s="45" t="s">
        <v>51</v>
      </c>
      <c r="B25" s="46" t="s">
        <v>144</v>
      </c>
      <c r="C25" s="56" t="s">
        <v>164</v>
      </c>
      <c r="D25" s="46" t="s">
        <v>165</v>
      </c>
      <c r="E25" s="47">
        <v>50000</v>
      </c>
      <c r="F25" s="48" t="s">
        <v>21</v>
      </c>
      <c r="G25" s="49" t="s">
        <v>22</v>
      </c>
      <c r="H25" s="50" t="s">
        <v>102</v>
      </c>
      <c r="I25" s="50" t="s">
        <v>25</v>
      </c>
      <c r="J25" s="50" t="s">
        <v>26</v>
      </c>
      <c r="K25" s="51"/>
    </row>
    <row r="26" spans="1:11" ht="30" customHeight="1" x14ac:dyDescent="0.25">
      <c r="A26" s="45" t="s">
        <v>52</v>
      </c>
      <c r="B26" s="46" t="s">
        <v>146</v>
      </c>
      <c r="C26" s="56" t="s">
        <v>181</v>
      </c>
      <c r="D26" s="46" t="s">
        <v>93</v>
      </c>
      <c r="E26" s="47">
        <v>18000</v>
      </c>
      <c r="F26" s="48" t="s">
        <v>21</v>
      </c>
      <c r="G26" s="49" t="s">
        <v>22</v>
      </c>
      <c r="H26" s="50" t="s">
        <v>102</v>
      </c>
      <c r="I26" s="50" t="s">
        <v>25</v>
      </c>
      <c r="J26" s="50" t="s">
        <v>26</v>
      </c>
      <c r="K26" s="51"/>
    </row>
    <row r="27" spans="1:11" ht="30" customHeight="1" x14ac:dyDescent="0.25">
      <c r="A27" s="45" t="s">
        <v>53</v>
      </c>
      <c r="B27" s="50" t="s">
        <v>226</v>
      </c>
      <c r="C27" s="56" t="s">
        <v>222</v>
      </c>
      <c r="D27" s="46" t="s">
        <v>223</v>
      </c>
      <c r="E27" s="47">
        <v>24000</v>
      </c>
      <c r="F27" s="48" t="s">
        <v>21</v>
      </c>
      <c r="G27" s="49" t="s">
        <v>22</v>
      </c>
      <c r="H27" s="50" t="s">
        <v>102</v>
      </c>
      <c r="I27" s="50" t="s">
        <v>95</v>
      </c>
      <c r="J27" s="50" t="s">
        <v>26</v>
      </c>
      <c r="K27" s="51"/>
    </row>
    <row r="28" spans="1:11" ht="30" customHeight="1" x14ac:dyDescent="0.25">
      <c r="A28" s="45" t="s">
        <v>54</v>
      </c>
      <c r="B28" s="46" t="s">
        <v>147</v>
      </c>
      <c r="C28" s="56" t="s">
        <v>183</v>
      </c>
      <c r="D28" s="46" t="s">
        <v>184</v>
      </c>
      <c r="E28" s="47">
        <v>19000</v>
      </c>
      <c r="F28" s="48" t="s">
        <v>21</v>
      </c>
      <c r="G28" s="49" t="s">
        <v>22</v>
      </c>
      <c r="H28" s="50" t="s">
        <v>102</v>
      </c>
      <c r="I28" s="50" t="s">
        <v>25</v>
      </c>
      <c r="J28" s="50" t="s">
        <v>26</v>
      </c>
      <c r="K28" s="51"/>
    </row>
    <row r="29" spans="1:11" ht="30" customHeight="1" x14ac:dyDescent="0.25">
      <c r="A29" s="45" t="s">
        <v>55</v>
      </c>
      <c r="B29" s="46" t="s">
        <v>227</v>
      </c>
      <c r="C29" s="56" t="s">
        <v>216</v>
      </c>
      <c r="D29" s="46" t="s">
        <v>217</v>
      </c>
      <c r="E29" s="47">
        <v>35000</v>
      </c>
      <c r="F29" s="48" t="s">
        <v>21</v>
      </c>
      <c r="G29" s="49" t="s">
        <v>22</v>
      </c>
      <c r="H29" s="49" t="s">
        <v>102</v>
      </c>
      <c r="I29" s="50" t="s">
        <v>25</v>
      </c>
      <c r="J29" s="50" t="s">
        <v>26</v>
      </c>
      <c r="K29" s="51"/>
    </row>
    <row r="30" spans="1:11" ht="30" customHeight="1" x14ac:dyDescent="0.25">
      <c r="A30" s="61" t="s">
        <v>56</v>
      </c>
      <c r="B30" s="48" t="s">
        <v>150</v>
      </c>
      <c r="C30" s="58" t="s">
        <v>213</v>
      </c>
      <c r="D30" s="48" t="s">
        <v>214</v>
      </c>
      <c r="E30" s="60">
        <v>40000</v>
      </c>
      <c r="F30" s="48" t="s">
        <v>21</v>
      </c>
      <c r="G30" s="48" t="s">
        <v>22</v>
      </c>
      <c r="H30" s="48" t="s">
        <v>102</v>
      </c>
      <c r="I30" s="48" t="s">
        <v>25</v>
      </c>
      <c r="J30" s="48" t="s">
        <v>26</v>
      </c>
      <c r="K30" s="51"/>
    </row>
    <row r="31" spans="1:11" ht="30" customHeight="1" x14ac:dyDescent="0.25">
      <c r="A31" s="45" t="s">
        <v>57</v>
      </c>
      <c r="B31" s="46" t="s">
        <v>153</v>
      </c>
      <c r="C31" s="56" t="s">
        <v>171</v>
      </c>
      <c r="D31" s="46" t="s">
        <v>93</v>
      </c>
      <c r="E31" s="47">
        <v>20000</v>
      </c>
      <c r="F31" s="48" t="s">
        <v>21</v>
      </c>
      <c r="G31" s="49" t="s">
        <v>22</v>
      </c>
      <c r="H31" s="50" t="s">
        <v>102</v>
      </c>
      <c r="I31" s="50" t="s">
        <v>25</v>
      </c>
      <c r="J31" s="50" t="s">
        <v>26</v>
      </c>
      <c r="K31" s="51"/>
    </row>
    <row r="32" spans="1:11" ht="30" customHeight="1" x14ac:dyDescent="0.25">
      <c r="A32" s="45" t="s">
        <v>58</v>
      </c>
      <c r="B32" s="46" t="s">
        <v>228</v>
      </c>
      <c r="C32" s="56" t="s">
        <v>49</v>
      </c>
      <c r="D32" s="46" t="s">
        <v>86</v>
      </c>
      <c r="E32" s="47">
        <v>64000</v>
      </c>
      <c r="F32" s="48" t="s">
        <v>21</v>
      </c>
      <c r="G32" s="49" t="s">
        <v>22</v>
      </c>
      <c r="H32" s="50" t="s">
        <v>102</v>
      </c>
      <c r="I32" s="50" t="s">
        <v>25</v>
      </c>
      <c r="J32" s="50" t="s">
        <v>26</v>
      </c>
      <c r="K32" s="51"/>
    </row>
    <row r="33" spans="1:11" ht="30" customHeight="1" x14ac:dyDescent="0.25">
      <c r="A33" s="45" t="s">
        <v>59</v>
      </c>
      <c r="B33" s="46" t="s">
        <v>189</v>
      </c>
      <c r="C33" s="56" t="s">
        <v>72</v>
      </c>
      <c r="D33" s="46" t="s">
        <v>31</v>
      </c>
      <c r="E33" s="47">
        <v>120000</v>
      </c>
      <c r="F33" s="48" t="s">
        <v>21</v>
      </c>
      <c r="G33" s="49" t="s">
        <v>22</v>
      </c>
      <c r="H33" s="50" t="s">
        <v>44</v>
      </c>
      <c r="I33" s="50" t="s">
        <v>95</v>
      </c>
      <c r="J33" s="50" t="s">
        <v>26</v>
      </c>
      <c r="K33" s="51"/>
    </row>
    <row r="34" spans="1:11" ht="30" customHeight="1" x14ac:dyDescent="0.25">
      <c r="A34" s="45" t="s">
        <v>60</v>
      </c>
      <c r="B34" s="46" t="s">
        <v>229</v>
      </c>
      <c r="C34" s="66" t="s">
        <v>71</v>
      </c>
      <c r="D34" s="46" t="s">
        <v>32</v>
      </c>
      <c r="E34" s="52">
        <v>25000</v>
      </c>
      <c r="F34" s="48" t="s">
        <v>21</v>
      </c>
      <c r="G34" s="49" t="s">
        <v>22</v>
      </c>
      <c r="H34" s="50" t="s">
        <v>102</v>
      </c>
      <c r="I34" s="50" t="s">
        <v>25</v>
      </c>
      <c r="J34" s="50" t="s">
        <v>26</v>
      </c>
      <c r="K34" s="51"/>
    </row>
    <row r="35" spans="1:11" ht="30" customHeight="1" x14ac:dyDescent="0.25">
      <c r="A35" s="45" t="s">
        <v>61</v>
      </c>
      <c r="B35" s="46" t="s">
        <v>230</v>
      </c>
      <c r="C35" s="56" t="s">
        <v>186</v>
      </c>
      <c r="D35" s="46" t="s">
        <v>91</v>
      </c>
      <c r="E35" s="47">
        <v>7000</v>
      </c>
      <c r="F35" s="48" t="s">
        <v>21</v>
      </c>
      <c r="G35" s="49" t="s">
        <v>22</v>
      </c>
      <c r="H35" s="50" t="s">
        <v>44</v>
      </c>
      <c r="I35" s="50" t="s">
        <v>96</v>
      </c>
      <c r="J35" s="50" t="s">
        <v>26</v>
      </c>
      <c r="K35" s="51"/>
    </row>
    <row r="36" spans="1:11" ht="30" customHeight="1" x14ac:dyDescent="0.25">
      <c r="A36" s="45" t="s">
        <v>79</v>
      </c>
      <c r="B36" s="46" t="s">
        <v>190</v>
      </c>
      <c r="C36" s="56" t="s">
        <v>206</v>
      </c>
      <c r="D36" s="46" t="s">
        <v>207</v>
      </c>
      <c r="E36" s="47">
        <v>96000</v>
      </c>
      <c r="F36" s="48" t="s">
        <v>21</v>
      </c>
      <c r="G36" s="49" t="s">
        <v>22</v>
      </c>
      <c r="H36" s="49" t="s">
        <v>44</v>
      </c>
      <c r="I36" s="50" t="s">
        <v>101</v>
      </c>
      <c r="J36" s="50" t="s">
        <v>26</v>
      </c>
      <c r="K36" s="51"/>
    </row>
    <row r="37" spans="1:11" ht="30" customHeight="1" x14ac:dyDescent="0.25">
      <c r="A37" s="45" t="s">
        <v>80</v>
      </c>
      <c r="B37" s="46" t="s">
        <v>210</v>
      </c>
      <c r="C37" s="56" t="s">
        <v>104</v>
      </c>
      <c r="D37" s="46" t="s">
        <v>73</v>
      </c>
      <c r="E37" s="47">
        <v>350000</v>
      </c>
      <c r="F37" s="48" t="s">
        <v>111</v>
      </c>
      <c r="G37" s="49" t="s">
        <v>22</v>
      </c>
      <c r="H37" s="50" t="s">
        <v>252</v>
      </c>
      <c r="I37" s="50" t="s">
        <v>101</v>
      </c>
      <c r="J37" s="50" t="s">
        <v>30</v>
      </c>
      <c r="K37" s="51"/>
    </row>
    <row r="38" spans="1:11" ht="30" customHeight="1" x14ac:dyDescent="0.25">
      <c r="A38" s="45" t="s">
        <v>81</v>
      </c>
      <c r="B38" s="46" t="s">
        <v>231</v>
      </c>
      <c r="C38" s="67" t="s">
        <v>74</v>
      </c>
      <c r="D38" s="57" t="s">
        <v>92</v>
      </c>
      <c r="E38" s="64">
        <v>15000</v>
      </c>
      <c r="F38" s="53" t="s">
        <v>21</v>
      </c>
      <c r="G38" s="48" t="s">
        <v>22</v>
      </c>
      <c r="H38" s="49" t="s">
        <v>102</v>
      </c>
      <c r="I38" s="49" t="s">
        <v>25</v>
      </c>
      <c r="J38" s="50" t="s">
        <v>26</v>
      </c>
      <c r="K38" s="51"/>
    </row>
    <row r="39" spans="1:11" ht="30" customHeight="1" x14ac:dyDescent="0.25">
      <c r="A39" s="45" t="s">
        <v>82</v>
      </c>
      <c r="B39" s="46" t="s">
        <v>232</v>
      </c>
      <c r="C39" s="56" t="s">
        <v>75</v>
      </c>
      <c r="D39" s="46" t="s">
        <v>253</v>
      </c>
      <c r="E39" s="47">
        <v>18000</v>
      </c>
      <c r="F39" s="48" t="s">
        <v>21</v>
      </c>
      <c r="G39" s="49" t="s">
        <v>22</v>
      </c>
      <c r="H39" s="50" t="s">
        <v>102</v>
      </c>
      <c r="I39" s="50" t="s">
        <v>25</v>
      </c>
      <c r="J39" s="50" t="s">
        <v>26</v>
      </c>
      <c r="K39" s="51"/>
    </row>
    <row r="40" spans="1:11" ht="30" customHeight="1" x14ac:dyDescent="0.25">
      <c r="A40" s="45" t="s">
        <v>83</v>
      </c>
      <c r="B40" s="46" t="s">
        <v>160</v>
      </c>
      <c r="C40" s="56" t="s">
        <v>202</v>
      </c>
      <c r="D40" s="46" t="s">
        <v>203</v>
      </c>
      <c r="E40" s="47">
        <v>19000</v>
      </c>
      <c r="F40" s="48" t="s">
        <v>21</v>
      </c>
      <c r="G40" s="49" t="s">
        <v>22</v>
      </c>
      <c r="H40" s="50" t="s">
        <v>102</v>
      </c>
      <c r="I40" s="50" t="s">
        <v>25</v>
      </c>
      <c r="J40" s="50" t="s">
        <v>26</v>
      </c>
      <c r="K40" s="51"/>
    </row>
    <row r="41" spans="1:11" ht="30" customHeight="1" x14ac:dyDescent="0.25">
      <c r="A41" s="61" t="s">
        <v>84</v>
      </c>
      <c r="B41" s="48" t="s">
        <v>163</v>
      </c>
      <c r="C41" s="58" t="s">
        <v>215</v>
      </c>
      <c r="D41" s="48" t="s">
        <v>220</v>
      </c>
      <c r="E41" s="60">
        <v>50000</v>
      </c>
      <c r="F41" s="48" t="s">
        <v>21</v>
      </c>
      <c r="G41" s="48" t="s">
        <v>22</v>
      </c>
      <c r="H41" s="48" t="s">
        <v>102</v>
      </c>
      <c r="I41" s="48" t="s">
        <v>95</v>
      </c>
      <c r="J41" s="48" t="s">
        <v>26</v>
      </c>
      <c r="K41" s="51"/>
    </row>
    <row r="42" spans="1:11" ht="30" customHeight="1" x14ac:dyDescent="0.25">
      <c r="A42" s="45" t="s">
        <v>98</v>
      </c>
      <c r="B42" s="46" t="s">
        <v>166</v>
      </c>
      <c r="C42" s="56" t="s">
        <v>194</v>
      </c>
      <c r="D42" s="46" t="s">
        <v>195</v>
      </c>
      <c r="E42" s="47">
        <v>55000</v>
      </c>
      <c r="F42" s="48" t="s">
        <v>21</v>
      </c>
      <c r="G42" s="49" t="s">
        <v>22</v>
      </c>
      <c r="H42" s="49" t="s">
        <v>44</v>
      </c>
      <c r="I42" s="50" t="s">
        <v>97</v>
      </c>
      <c r="J42" s="50" t="s">
        <v>26</v>
      </c>
      <c r="K42" s="51"/>
    </row>
    <row r="43" spans="1:11" ht="30" customHeight="1" x14ac:dyDescent="0.25">
      <c r="A43" s="45" t="s">
        <v>109</v>
      </c>
      <c r="B43" s="46" t="s">
        <v>168</v>
      </c>
      <c r="C43" s="56" t="s">
        <v>179</v>
      </c>
      <c r="D43" s="46" t="s">
        <v>106</v>
      </c>
      <c r="E43" s="47">
        <v>20000</v>
      </c>
      <c r="F43" s="48" t="s">
        <v>21</v>
      </c>
      <c r="G43" s="49" t="s">
        <v>22</v>
      </c>
      <c r="H43" s="50" t="s">
        <v>44</v>
      </c>
      <c r="I43" s="50" t="s">
        <v>96</v>
      </c>
      <c r="J43" s="50" t="s">
        <v>26</v>
      </c>
      <c r="K43" s="51"/>
    </row>
    <row r="44" spans="1:11" ht="30" customHeight="1" x14ac:dyDescent="0.25">
      <c r="A44" s="45" t="s">
        <v>172</v>
      </c>
      <c r="B44" s="46" t="s">
        <v>170</v>
      </c>
      <c r="C44" s="56" t="s">
        <v>45</v>
      </c>
      <c r="D44" s="46" t="s">
        <v>76</v>
      </c>
      <c r="E44" s="47">
        <v>10000</v>
      </c>
      <c r="F44" s="48" t="s">
        <v>21</v>
      </c>
      <c r="G44" s="49" t="s">
        <v>22</v>
      </c>
      <c r="H44" s="50" t="s">
        <v>102</v>
      </c>
      <c r="I44" s="50" t="s">
        <v>25</v>
      </c>
      <c r="J44" s="50" t="s">
        <v>26</v>
      </c>
      <c r="K44" s="51"/>
    </row>
    <row r="45" spans="1:11" ht="30" customHeight="1" x14ac:dyDescent="0.25">
      <c r="A45" s="45" t="s">
        <v>173</v>
      </c>
      <c r="B45" s="46" t="s">
        <v>211</v>
      </c>
      <c r="C45" s="56" t="s">
        <v>46</v>
      </c>
      <c r="D45" s="46" t="s">
        <v>35</v>
      </c>
      <c r="E45" s="47">
        <v>300000</v>
      </c>
      <c r="F45" s="46" t="s">
        <v>111</v>
      </c>
      <c r="G45" s="49" t="s">
        <v>22</v>
      </c>
      <c r="H45" s="49" t="s">
        <v>23</v>
      </c>
      <c r="I45" s="50" t="s">
        <v>97</v>
      </c>
      <c r="J45" s="50" t="s">
        <v>26</v>
      </c>
      <c r="K45" s="51"/>
    </row>
    <row r="46" spans="1:11" ht="30" customHeight="1" x14ac:dyDescent="0.25">
      <c r="A46" s="45" t="s">
        <v>174</v>
      </c>
      <c r="B46" s="46" t="s">
        <v>212</v>
      </c>
      <c r="C46" s="56" t="s">
        <v>47</v>
      </c>
      <c r="D46" s="46" t="s">
        <v>77</v>
      </c>
      <c r="E46" s="47">
        <v>350000</v>
      </c>
      <c r="F46" s="46" t="s">
        <v>111</v>
      </c>
      <c r="G46" s="49" t="s">
        <v>22</v>
      </c>
      <c r="H46" s="49" t="s">
        <v>23</v>
      </c>
      <c r="I46" s="50" t="s">
        <v>96</v>
      </c>
      <c r="J46" s="50" t="s">
        <v>26</v>
      </c>
      <c r="K46" s="51"/>
    </row>
    <row r="47" spans="1:11" ht="30" customHeight="1" x14ac:dyDescent="0.25">
      <c r="A47" s="45" t="s">
        <v>175</v>
      </c>
      <c r="B47" s="46" t="s">
        <v>236</v>
      </c>
      <c r="C47" s="56" t="s">
        <v>240</v>
      </c>
      <c r="D47" s="46" t="s">
        <v>243</v>
      </c>
      <c r="E47" s="47">
        <v>69000</v>
      </c>
      <c r="F47" s="46" t="s">
        <v>21</v>
      </c>
      <c r="G47" s="49" t="s">
        <v>22</v>
      </c>
      <c r="H47" s="49" t="s">
        <v>44</v>
      </c>
      <c r="I47" s="50" t="s">
        <v>95</v>
      </c>
      <c r="J47" s="50" t="s">
        <v>26</v>
      </c>
      <c r="K47" s="51"/>
    </row>
    <row r="48" spans="1:11" ht="30" customHeight="1" x14ac:dyDescent="0.25">
      <c r="A48" s="45" t="s">
        <v>176</v>
      </c>
      <c r="B48" s="46" t="s">
        <v>180</v>
      </c>
      <c r="C48" s="56" t="s">
        <v>221</v>
      </c>
      <c r="D48" s="46" t="s">
        <v>197</v>
      </c>
      <c r="E48" s="47">
        <v>20000</v>
      </c>
      <c r="F48" s="48" t="s">
        <v>21</v>
      </c>
      <c r="G48" s="49" t="s">
        <v>22</v>
      </c>
      <c r="H48" s="49" t="s">
        <v>102</v>
      </c>
      <c r="I48" s="50" t="s">
        <v>96</v>
      </c>
      <c r="J48" s="55" t="s">
        <v>26</v>
      </c>
      <c r="K48" s="51"/>
    </row>
    <row r="49" spans="1:252" ht="30" customHeight="1" x14ac:dyDescent="0.25">
      <c r="A49" s="45" t="s">
        <v>177</v>
      </c>
      <c r="B49" s="46" t="s">
        <v>182</v>
      </c>
      <c r="C49" s="56" t="s">
        <v>199</v>
      </c>
      <c r="D49" s="46" t="s">
        <v>103</v>
      </c>
      <c r="E49" s="47">
        <v>20000</v>
      </c>
      <c r="F49" s="48" t="s">
        <v>21</v>
      </c>
      <c r="G49" s="49" t="s">
        <v>22</v>
      </c>
      <c r="H49" s="49" t="s">
        <v>102</v>
      </c>
      <c r="I49" s="50" t="s">
        <v>96</v>
      </c>
      <c r="J49" s="50" t="s">
        <v>26</v>
      </c>
      <c r="K49" s="51"/>
    </row>
    <row r="50" spans="1:252" ht="30" customHeight="1" x14ac:dyDescent="0.25">
      <c r="A50" s="45" t="s">
        <v>178</v>
      </c>
      <c r="B50" s="46" t="s">
        <v>185</v>
      </c>
      <c r="C50" s="56" t="s">
        <v>167</v>
      </c>
      <c r="D50" s="46" t="s">
        <v>94</v>
      </c>
      <c r="E50" s="47">
        <v>30000</v>
      </c>
      <c r="F50" s="48" t="s">
        <v>21</v>
      </c>
      <c r="G50" s="49" t="s">
        <v>22</v>
      </c>
      <c r="H50" s="50" t="s">
        <v>102</v>
      </c>
      <c r="I50" s="50" t="s">
        <v>96</v>
      </c>
      <c r="J50" s="50" t="s">
        <v>26</v>
      </c>
      <c r="K50" s="51"/>
    </row>
    <row r="51" spans="1:252" ht="30" customHeight="1" x14ac:dyDescent="0.25">
      <c r="A51" s="45" t="s">
        <v>192</v>
      </c>
      <c r="B51" s="46" t="s">
        <v>187</v>
      </c>
      <c r="C51" s="56" t="s">
        <v>130</v>
      </c>
      <c r="D51" s="46" t="s">
        <v>131</v>
      </c>
      <c r="E51" s="47">
        <v>40000</v>
      </c>
      <c r="F51" s="46" t="s">
        <v>21</v>
      </c>
      <c r="G51" s="49" t="s">
        <v>22</v>
      </c>
      <c r="H51" s="54" t="s">
        <v>102</v>
      </c>
      <c r="I51" s="55" t="s">
        <v>25</v>
      </c>
      <c r="J51" s="50" t="s">
        <v>26</v>
      </c>
      <c r="K51" s="51"/>
    </row>
    <row r="52" spans="1:252" ht="30" customHeight="1" x14ac:dyDescent="0.25">
      <c r="A52" s="45" t="s">
        <v>193</v>
      </c>
      <c r="B52" s="46" t="s">
        <v>188</v>
      </c>
      <c r="C52" s="56" t="s">
        <v>133</v>
      </c>
      <c r="D52" s="46" t="s">
        <v>134</v>
      </c>
      <c r="E52" s="52">
        <v>24000</v>
      </c>
      <c r="F52" s="48" t="s">
        <v>21</v>
      </c>
      <c r="G52" s="49" t="s">
        <v>22</v>
      </c>
      <c r="H52" s="49" t="s">
        <v>102</v>
      </c>
      <c r="I52" s="50" t="s">
        <v>101</v>
      </c>
      <c r="J52" s="50" t="s">
        <v>26</v>
      </c>
      <c r="K52" s="51"/>
    </row>
    <row r="53" spans="1:252" ht="30" customHeight="1" x14ac:dyDescent="0.25">
      <c r="A53" s="45" t="s">
        <v>196</v>
      </c>
      <c r="B53" s="46" t="s">
        <v>191</v>
      </c>
      <c r="C53" s="56" t="s">
        <v>136</v>
      </c>
      <c r="D53" s="46" t="s">
        <v>137</v>
      </c>
      <c r="E53" s="47">
        <v>16000</v>
      </c>
      <c r="F53" s="48" t="s">
        <v>21</v>
      </c>
      <c r="G53" s="49" t="s">
        <v>22</v>
      </c>
      <c r="H53" s="50" t="s">
        <v>102</v>
      </c>
      <c r="I53" s="50" t="s">
        <v>101</v>
      </c>
      <c r="J53" s="50" t="s">
        <v>26</v>
      </c>
      <c r="K53" s="51"/>
    </row>
    <row r="54" spans="1:252" ht="30" customHeight="1" x14ac:dyDescent="0.25">
      <c r="A54" s="45" t="s">
        <v>198</v>
      </c>
      <c r="B54" s="46" t="s">
        <v>233</v>
      </c>
      <c r="C54" s="56" t="s">
        <v>241</v>
      </c>
      <c r="D54" s="46" t="s">
        <v>242</v>
      </c>
      <c r="E54" s="47">
        <v>32000</v>
      </c>
      <c r="F54" s="48" t="s">
        <v>21</v>
      </c>
      <c r="G54" s="49" t="s">
        <v>22</v>
      </c>
      <c r="H54" s="50" t="s">
        <v>102</v>
      </c>
      <c r="I54" s="50" t="s">
        <v>95</v>
      </c>
      <c r="J54" s="50" t="s">
        <v>26</v>
      </c>
      <c r="K54" s="51"/>
    </row>
    <row r="55" spans="1:252" ht="30" customHeight="1" x14ac:dyDescent="0.25">
      <c r="A55" s="45" t="s">
        <v>200</v>
      </c>
      <c r="B55" s="46" t="s">
        <v>237</v>
      </c>
      <c r="C55" s="56" t="s">
        <v>78</v>
      </c>
      <c r="D55" s="46" t="s">
        <v>39</v>
      </c>
      <c r="E55" s="52">
        <v>8000</v>
      </c>
      <c r="F55" s="48" t="s">
        <v>21</v>
      </c>
      <c r="G55" s="49" t="s">
        <v>22</v>
      </c>
      <c r="H55" s="50" t="s">
        <v>102</v>
      </c>
      <c r="I55" s="55" t="s">
        <v>25</v>
      </c>
      <c r="J55" s="50" t="s">
        <v>26</v>
      </c>
      <c r="K55" s="51"/>
    </row>
    <row r="56" spans="1:252" ht="30" customHeight="1" x14ac:dyDescent="0.25">
      <c r="A56" s="45" t="s">
        <v>201</v>
      </c>
      <c r="B56" s="46" t="s">
        <v>238</v>
      </c>
      <c r="C56" s="56" t="s">
        <v>139</v>
      </c>
      <c r="D56" s="46" t="s">
        <v>140</v>
      </c>
      <c r="E56" s="47">
        <v>7000</v>
      </c>
      <c r="F56" s="48" t="s">
        <v>21</v>
      </c>
      <c r="G56" s="49" t="s">
        <v>22</v>
      </c>
      <c r="H56" s="50" t="s">
        <v>102</v>
      </c>
      <c r="I56" s="50" t="s">
        <v>101</v>
      </c>
      <c r="J56" s="50" t="s">
        <v>26</v>
      </c>
      <c r="K56" s="51"/>
    </row>
    <row r="57" spans="1:252" ht="30" customHeight="1" x14ac:dyDescent="0.25">
      <c r="A57" s="45" t="s">
        <v>204</v>
      </c>
      <c r="B57" s="46" t="s">
        <v>239</v>
      </c>
      <c r="C57" s="56" t="s">
        <v>151</v>
      </c>
      <c r="D57" s="46" t="s">
        <v>152</v>
      </c>
      <c r="E57" s="47">
        <v>25000</v>
      </c>
      <c r="F57" s="48" t="s">
        <v>21</v>
      </c>
      <c r="G57" s="49" t="s">
        <v>22</v>
      </c>
      <c r="H57" s="50" t="s">
        <v>102</v>
      </c>
      <c r="I57" s="50" t="s">
        <v>95</v>
      </c>
      <c r="J57" s="50" t="s">
        <v>26</v>
      </c>
      <c r="K57" s="51"/>
    </row>
    <row r="58" spans="1:252" ht="30" customHeight="1" x14ac:dyDescent="0.25">
      <c r="A58" s="45" t="s">
        <v>205</v>
      </c>
      <c r="B58" s="46" t="s">
        <v>244</v>
      </c>
      <c r="C58" s="56" t="s">
        <v>126</v>
      </c>
      <c r="D58" s="46" t="s">
        <v>254</v>
      </c>
      <c r="E58" s="47">
        <v>30000</v>
      </c>
      <c r="F58" s="48" t="s">
        <v>21</v>
      </c>
      <c r="G58" s="49" t="s">
        <v>22</v>
      </c>
      <c r="H58" s="49" t="s">
        <v>102</v>
      </c>
      <c r="I58" s="50" t="s">
        <v>25</v>
      </c>
      <c r="J58" s="50" t="s">
        <v>26</v>
      </c>
      <c r="K58" s="51"/>
    </row>
    <row r="59" spans="1:252" ht="30" customHeight="1" x14ac:dyDescent="0.25">
      <c r="A59" s="45" t="s">
        <v>208</v>
      </c>
      <c r="B59" s="46" t="s">
        <v>245</v>
      </c>
      <c r="C59" s="56" t="s">
        <v>142</v>
      </c>
      <c r="D59" s="46" t="s">
        <v>143</v>
      </c>
      <c r="E59" s="47">
        <v>50000</v>
      </c>
      <c r="F59" s="48" t="s">
        <v>21</v>
      </c>
      <c r="G59" s="49" t="s">
        <v>22</v>
      </c>
      <c r="H59" s="50" t="s">
        <v>102</v>
      </c>
      <c r="I59" s="50" t="s">
        <v>25</v>
      </c>
      <c r="J59" s="50" t="s">
        <v>26</v>
      </c>
      <c r="K59" s="72"/>
    </row>
    <row r="60" spans="1:252" ht="30" customHeight="1" thickBot="1" x14ac:dyDescent="0.3">
      <c r="A60" s="70" t="s">
        <v>246</v>
      </c>
      <c r="B60" s="62" t="s">
        <v>247</v>
      </c>
      <c r="C60" s="68" t="s">
        <v>99</v>
      </c>
      <c r="D60" s="71" t="s">
        <v>100</v>
      </c>
      <c r="E60" s="65">
        <v>40000</v>
      </c>
      <c r="F60" s="62" t="s">
        <v>21</v>
      </c>
      <c r="G60" s="62" t="s">
        <v>22</v>
      </c>
      <c r="H60" s="62" t="s">
        <v>102</v>
      </c>
      <c r="I60" s="62" t="s">
        <v>96</v>
      </c>
      <c r="J60" s="62" t="s">
        <v>26</v>
      </c>
      <c r="K60" s="63"/>
    </row>
    <row r="61" spans="1:252" ht="30" customHeight="1" thickBot="1" x14ac:dyDescent="0.3">
      <c r="A61" s="76" t="s">
        <v>248</v>
      </c>
      <c r="B61" s="77"/>
      <c r="C61" s="77"/>
      <c r="D61" s="78"/>
      <c r="E61" s="73">
        <f>SUM(E5:E60)</f>
        <v>3888900</v>
      </c>
      <c r="F61" s="79"/>
      <c r="G61" s="80"/>
      <c r="H61" s="80"/>
      <c r="I61" s="80"/>
      <c r="J61" s="80"/>
      <c r="K61" s="81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</row>
    <row r="62" spans="1:252" ht="30" customHeight="1" x14ac:dyDescent="0.25">
      <c r="A62" s="35"/>
      <c r="B62" s="33"/>
      <c r="C62" s="34"/>
      <c r="D62" s="36"/>
      <c r="E62" s="10"/>
      <c r="F62" s="35"/>
      <c r="G62" s="12"/>
      <c r="H62" s="35"/>
      <c r="I62" s="35"/>
      <c r="J62" s="35"/>
      <c r="K62" s="3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</row>
    <row r="63" spans="1:252" s="15" customFormat="1" ht="30" customHeight="1" x14ac:dyDescent="0.25">
      <c r="A63" s="1"/>
      <c r="B63" s="1"/>
      <c r="C63" s="8"/>
      <c r="D63" s="1"/>
      <c r="E63" s="10"/>
      <c r="F63" s="12"/>
      <c r="G63" s="12"/>
      <c r="H63" s="13"/>
      <c r="I63" s="6"/>
      <c r="J63" s="6"/>
      <c r="K63" s="38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</row>
    <row r="64" spans="1:252" ht="30" customHeight="1" x14ac:dyDescent="0.25">
      <c r="A64" s="1"/>
      <c r="B64" s="1"/>
      <c r="C64" s="8"/>
      <c r="D64" s="1"/>
      <c r="E64" s="10"/>
      <c r="F64" s="12"/>
      <c r="G64" s="12"/>
      <c r="H64" s="13" t="s">
        <v>11</v>
      </c>
      <c r="I64" s="6"/>
      <c r="J64" s="6"/>
      <c r="K64" s="3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</row>
    <row r="65" spans="1:252" ht="30" customHeight="1" x14ac:dyDescent="0.25">
      <c r="A65" s="1"/>
      <c r="H65" s="14"/>
      <c r="I65" s="5"/>
      <c r="J65" s="5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</row>
    <row r="66" spans="1:252" ht="30" customHeight="1" x14ac:dyDescent="0.25">
      <c r="A66" s="1"/>
      <c r="H66" s="14"/>
      <c r="I66" s="5"/>
      <c r="J66" s="5"/>
      <c r="K66" s="3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</row>
    <row r="67" spans="1:252" ht="30" customHeight="1" x14ac:dyDescent="0.25">
      <c r="H67" s="14"/>
      <c r="I67" s="5"/>
      <c r="J67" s="5"/>
      <c r="K67" s="3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</row>
    <row r="68" spans="1:252" ht="30" customHeight="1" x14ac:dyDescent="0.25">
      <c r="H68" s="14" t="s">
        <v>107</v>
      </c>
      <c r="I68" s="5"/>
      <c r="J68" s="5"/>
      <c r="K68" s="37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</row>
    <row r="69" spans="1:252" ht="30" customHeight="1" x14ac:dyDescent="0.25">
      <c r="K69" s="3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</row>
    <row r="70" spans="1:252" ht="30" customHeight="1" x14ac:dyDescent="0.25">
      <c r="K70" s="37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</row>
    <row r="71" spans="1:252" ht="30" customHeight="1" x14ac:dyDescent="0.25">
      <c r="K71" s="35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</row>
    <row r="72" spans="1:252" ht="18" x14ac:dyDescent="0.25">
      <c r="I72" s="32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</row>
    <row r="73" spans="1:252" ht="18" x14ac:dyDescent="0.25"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</row>
    <row r="74" spans="1:252" ht="18" x14ac:dyDescent="0.25"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</row>
    <row r="75" spans="1:252" ht="18" x14ac:dyDescent="0.25"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</row>
  </sheetData>
  <mergeCells count="4">
    <mergeCell ref="A2:K2"/>
    <mergeCell ref="A1:K1"/>
    <mergeCell ref="A61:D61"/>
    <mergeCell ref="F61:K61"/>
  </mergeCells>
  <pageMargins left="0.70866141732283472" right="0.70866141732283472" top="1.1417322834645669" bottom="0.74803149606299213" header="0.31496062992125984" footer="0.31496062992125984"/>
  <pageSetup paperSize="9" scale="53" orientation="landscape" horizontalDpi="4294967293" r:id="rId1"/>
  <headerFooter>
    <oddHeader xml:space="preserve">&amp;L&amp;"Arial,Regular"CENTAR ZA RESTRUKTURIRANJE I PRODAJU
Klasa: 406-01/18-01/12
Urbroj: 360-05-0203/01-2019-6
Zagreb, 15. siječnja 2019.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Biserka Šoštarić</cp:lastModifiedBy>
  <cp:lastPrinted>2019-01-17T10:16:47Z</cp:lastPrinted>
  <dcterms:created xsi:type="dcterms:W3CDTF">2017-11-21T10:24:39Z</dcterms:created>
  <dcterms:modified xsi:type="dcterms:W3CDTF">2022-12-20T09:43:01Z</dcterms:modified>
</cp:coreProperties>
</file>